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 год" sheetId="1" r:id="rId1"/>
  </sheets>
  <calcPr calcId="145621"/>
</workbook>
</file>

<file path=xl/calcChain.xml><?xml version="1.0" encoding="utf-8"?>
<calcChain xmlns="http://schemas.openxmlformats.org/spreadsheetml/2006/main">
  <c r="B34" i="1" l="1"/>
  <c r="B35" i="1"/>
  <c r="B36" i="1"/>
  <c r="B37" i="1"/>
  <c r="B33" i="1" l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<sst xmlns="http://schemas.openxmlformats.org/spreadsheetml/2006/main" count="357" uniqueCount="194">
  <si>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</si>
  <si>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</si>
  <si>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</si>
  <si>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</si>
  <si>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</si>
  <si>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</si>
  <si>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</si>
  <si>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</si>
  <si>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01.02.2021 г. - 26.02.2021 г.</t>
  </si>
  <si>
    <t>01.03.2021 г. - 29.03.2021 г.</t>
  </si>
  <si>
    <t>9715288979</t>
  </si>
  <si>
    <t>ООО «СК ПрофЛидер»</t>
  </si>
  <si>
    <t>ООО Проектно-инжиниринговая компания «ИНЖПРОЕКТКОМПЛЕКС»</t>
  </si>
  <si>
    <t>АО «Подольский машиностроительный завод»</t>
  </si>
  <si>
    <t>ООО «ГеоПроектСтрой»</t>
  </si>
  <si>
    <t xml:space="preserve"> ООО «Ай Пи Групп»</t>
  </si>
  <si>
    <t>ООО «АльтаирГЕО»</t>
  </si>
  <si>
    <t xml:space="preserve"> ООО «СТРОЙИНВЕСТ КОНСТРАКШН»</t>
  </si>
  <si>
    <t>ООО «ДАРС-Строительство»</t>
  </si>
  <si>
    <t xml:space="preserve">2225171489 </t>
  </si>
  <si>
    <t>7718263249</t>
  </si>
  <si>
    <t>5036011735</t>
  </si>
  <si>
    <t>5013055831</t>
  </si>
  <si>
    <t>1655247956</t>
  </si>
  <si>
    <t>0274126326</t>
  </si>
  <si>
    <t>9710065369</t>
  </si>
  <si>
    <t>7327031144</t>
  </si>
  <si>
    <t>Нарушения отсутствуют</t>
  </si>
  <si>
    <t>ООО «Мегаполис»</t>
  </si>
  <si>
    <t>3525310128</t>
  </si>
  <si>
    <t>ООО «Комплекс-Проект»</t>
  </si>
  <si>
    <t>7706684193</t>
  </si>
  <si>
    <t>ООО «ЖИЛЭКСПЕРТИЗА»</t>
  </si>
  <si>
    <t>7743590391</t>
  </si>
  <si>
    <t>ООО «Ремэкспо Ледовые технологии»</t>
  </si>
  <si>
    <t>7702628790</t>
  </si>
  <si>
    <t>ООО Группа компаний «РЕАЛ»</t>
  </si>
  <si>
    <t>7703241997</t>
  </si>
  <si>
    <t>ООО «Краснодар-Промбезопасность»</t>
  </si>
  <si>
    <t>2311070131</t>
  </si>
  <si>
    <t>ООО «РегионКомСервис»</t>
  </si>
  <si>
    <t>7325067385</t>
  </si>
  <si>
    <t>ООО «СИСТЕМ «Компания»</t>
  </si>
  <si>
    <t>7710145853</t>
  </si>
  <si>
    <t>ООО «АЭРОПРОФ»</t>
  </si>
  <si>
    <t>7714967685</t>
  </si>
  <si>
    <t>ООО «СтройЭкспертСервис»</t>
  </si>
  <si>
    <t>7718738012</t>
  </si>
  <si>
    <t>ООО «Сигнал-Безопасность+»</t>
  </si>
  <si>
    <t>7728522527</t>
  </si>
  <si>
    <t>ООО «РТ-СоцСтрой»</t>
  </si>
  <si>
    <t>7704837944</t>
  </si>
  <si>
    <t>ООО «01 ГРУПП»</t>
  </si>
  <si>
    <t>7707809102</t>
  </si>
  <si>
    <t>ООО «Экология комплексных проектов»</t>
  </si>
  <si>
    <t>7718530744</t>
  </si>
  <si>
    <t>ООО «Арзид»</t>
  </si>
  <si>
    <t>7325151541</t>
  </si>
  <si>
    <t>Нарушения имеются</t>
  </si>
  <si>
    <t>ООО «Детектор Системс»</t>
  </si>
  <si>
    <t>7707629117</t>
  </si>
  <si>
    <t>АНО «Международный центр судебных экспертиз и исследований»</t>
  </si>
  <si>
    <t>ООО «Конрэйз»</t>
  </si>
  <si>
    <t>7708067485</t>
  </si>
  <si>
    <t>ООО «НГЕОПРО»</t>
  </si>
  <si>
    <t>7723382192</t>
  </si>
  <si>
    <t>ООО «СвязьЭлектроМонтаж»</t>
  </si>
  <si>
    <t>5018184968</t>
  </si>
  <si>
    <t>ООО «АлтимГарантСтрой»</t>
  </si>
  <si>
    <t>7751006009</t>
  </si>
  <si>
    <t>ООО «Специализированный застройщик Премьера»</t>
  </si>
  <si>
    <t>7325078468</t>
  </si>
  <si>
    <t>ИП Хузина Венера Раифовна</t>
  </si>
  <si>
    <t>165904432406</t>
  </si>
  <si>
    <t>01.04.2021 г. - 28.04.2021 г.</t>
  </si>
  <si>
    <t>ИП Мурышкин Сергей Александрович</t>
  </si>
  <si>
    <t>503405448287</t>
  </si>
  <si>
    <t>ООО «СтройВент»</t>
  </si>
  <si>
    <t>7325095287</t>
  </si>
  <si>
    <t>ООО «Центр новых проектов»</t>
  </si>
  <si>
    <t>5007100878</t>
  </si>
  <si>
    <t>04.05.2021 г. - 31.05.2021 г.</t>
  </si>
  <si>
    <t>Результаты плановых проверок, проведенных контрольным комитетом Ассоциации «Профессиональный альянс проектировщиков» в 2021 г.</t>
  </si>
  <si>
    <t>ООО «МД-Строй»</t>
  </si>
  <si>
    <t>7327063989</t>
  </si>
  <si>
    <t>ООО «БиСиДи Уникальные фасады»</t>
  </si>
  <si>
    <t>7724426854</t>
  </si>
  <si>
    <t>ООО  «Аквер-энерго»</t>
  </si>
  <si>
    <t>5027192972</t>
  </si>
  <si>
    <t xml:space="preserve">АО «ПРОФИ-телекоммуникации» </t>
  </si>
  <si>
    <t>7703542507</t>
  </si>
  <si>
    <t>ООО  «СеверСтрой»</t>
  </si>
  <si>
    <t>2457071780</t>
  </si>
  <si>
    <t>01.06.2021 г. - 29.06.2021 г.</t>
  </si>
  <si>
    <t>ООО «Энистем»</t>
  </si>
  <si>
    <t>7716773220</t>
  </si>
  <si>
    <t>ООО «ГК КапиталСтройПроект»</t>
  </si>
  <si>
    <t>7725832111</t>
  </si>
  <si>
    <t>ООО «Артис»</t>
  </si>
  <si>
    <t>7743822557</t>
  </si>
  <si>
    <t>Муниципальное бюджетное учреждение Ростовского муниципального района «Центр архитектуры и градостроительства»</t>
  </si>
  <si>
    <t>7609012340</t>
  </si>
  <si>
    <t>ООО «Теплогазинжиниринг»</t>
  </si>
  <si>
    <t>4345353276</t>
  </si>
  <si>
    <t>ООО «Согласие-Стройинвест»</t>
  </si>
  <si>
    <t>7707752311</t>
  </si>
  <si>
    <t>ООО «Мастерская Архитектурных Пространств»</t>
  </si>
  <si>
    <t>7703773960</t>
  </si>
  <si>
    <t>01.07.2021 г. - 28.07.20201 г.</t>
  </si>
  <si>
    <t>ООО «Региональная инвестиционная компания»</t>
  </si>
  <si>
    <t>7603046343</t>
  </si>
  <si>
    <t>ООО  «ПРОЕКТЕКС»</t>
  </si>
  <si>
    <t>5047225168</t>
  </si>
  <si>
    <t>ООО «ПРАЙМ-ЛИФТ»</t>
  </si>
  <si>
    <t>7720335003</t>
  </si>
  <si>
    <t>02.08.2021 г. - 27.08.2021 г.</t>
  </si>
  <si>
    <t>ООО «КАМКАПРОЕКТ»</t>
  </si>
  <si>
    <t>7709936201</t>
  </si>
  <si>
    <t>ООО «АльянсТелекоммуникейшнс»</t>
  </si>
  <si>
    <t>7704310756</t>
  </si>
  <si>
    <t>ООО «Макрос»</t>
  </si>
  <si>
    <t>2465087569</t>
  </si>
  <si>
    <t xml:space="preserve">ООО «Проектное бюро «Технология» </t>
  </si>
  <si>
    <t>7710493547</t>
  </si>
  <si>
    <t xml:space="preserve">ООО «Передовые Комплексные Решения» </t>
  </si>
  <si>
    <t>5261090713</t>
  </si>
  <si>
    <t>ООО «Проект НН»</t>
  </si>
  <si>
    <t>5260349829</t>
  </si>
  <si>
    <t xml:space="preserve">ООО «Проектное бюро «ЮКТ» </t>
  </si>
  <si>
    <t>5018178523</t>
  </si>
  <si>
    <t>ООО ФИРМА «СПОЛОХ»</t>
  </si>
  <si>
    <t>7707072482</t>
  </si>
  <si>
    <t>ООО Строительно-Монтажная Компания «Комплексные Инженерные Системы»</t>
  </si>
  <si>
    <t>7708748519</t>
  </si>
  <si>
    <t>01.09.2021 г. - 28.09.2021 г.</t>
  </si>
  <si>
    <t>ООО «Стилобат»</t>
  </si>
  <si>
    <t>6455058781</t>
  </si>
  <si>
    <t>ООО «Мегаполис-Проект»</t>
  </si>
  <si>
    <t>7720437460</t>
  </si>
  <si>
    <t>ООО «Руспроектреставрация»</t>
  </si>
  <si>
    <t>7716940470</t>
  </si>
  <si>
    <t>ООО «РУСЭНЕРГОСЕТЬ»</t>
  </si>
  <si>
    <t>7720392548</t>
  </si>
  <si>
    <t>ООО «ПЦ АЛЬТАиР»</t>
  </si>
  <si>
    <t>7733831464</t>
  </si>
  <si>
    <t>ООО «Технический центр «Энергия»</t>
  </si>
  <si>
    <t>5506227580</t>
  </si>
  <si>
    <t>ООО «ЧистоВод»</t>
  </si>
  <si>
    <t>7727832910</t>
  </si>
  <si>
    <t xml:space="preserve">ООО «ВМ Инжиниринг» </t>
  </si>
  <si>
    <t>6161064246</t>
  </si>
  <si>
    <t xml:space="preserve">ООО «РостСантим Сервис» </t>
  </si>
  <si>
    <t>5020062340</t>
  </si>
  <si>
    <t>ООО «ФМ-Эстейт»</t>
  </si>
  <si>
    <t>7729681294</t>
  </si>
  <si>
    <t>ООО «КРОССФИЛД»</t>
  </si>
  <si>
    <t>7707802516</t>
  </si>
  <si>
    <t>7727398122</t>
  </si>
  <si>
    <t>Исключены 30.06.2021г</t>
  </si>
  <si>
    <t>01.10.2021 г. - 28.10.2021 г.</t>
  </si>
  <si>
    <t>Исключены 26.02. 2021 г</t>
  </si>
  <si>
    <t>ООО  «Ремэкспо Экострой»</t>
  </si>
  <si>
    <t>5050117606</t>
  </si>
  <si>
    <t>ООО «АЛЬЯНС-ИНЖИНИРИНГ»</t>
  </si>
  <si>
    <t>7725392397</t>
  </si>
  <si>
    <t>ООО «ПРОЕКТ Регион-42»</t>
  </si>
  <si>
    <t>4205275035</t>
  </si>
  <si>
    <t>ИП Осетров Юрий Владимирович</t>
  </si>
  <si>
    <t>027696403125</t>
  </si>
  <si>
    <t xml:space="preserve"> АО «Управление буровых работ-52</t>
  </si>
  <si>
    <t>7804490157</t>
  </si>
  <si>
    <t>ООО «Скала»</t>
  </si>
  <si>
    <t>7327022855</t>
  </si>
  <si>
    <t>ООО «Лидер»</t>
  </si>
  <si>
    <t>7327051253</t>
  </si>
  <si>
    <t>ЗАО «Сигнал-охранные системы»</t>
  </si>
  <si>
    <t>7604044162</t>
  </si>
  <si>
    <t>ООО «Проект СНиП Строй»</t>
  </si>
  <si>
    <t>7730503401</t>
  </si>
  <si>
    <t>ООО «ФЕНИКС»</t>
  </si>
  <si>
    <t>5027153420</t>
  </si>
  <si>
    <t>ООО «АвтоматизацияСистемыТехнологии» /АСТ/</t>
  </si>
  <si>
    <t>7719841157</t>
  </si>
  <si>
    <t>ООО «Тессеракт»</t>
  </si>
  <si>
    <t>9725005570</t>
  </si>
  <si>
    <t>ООО «СБ ПРОЖЕКТ»</t>
  </si>
  <si>
    <t>7721633570</t>
  </si>
  <si>
    <t>ООО «Строительная Компания НАТЕКО»</t>
  </si>
  <si>
    <t>5036126831</t>
  </si>
  <si>
    <t>ООО «ВНИИ 1»</t>
  </si>
  <si>
    <t>4909090810</t>
  </si>
  <si>
    <t>ООО «Проект»</t>
  </si>
  <si>
    <t>7302028855</t>
  </si>
  <si>
    <t>01.11.2021 г. - 30.11.2021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</si>
</sst>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3"/>
  <sheetViews>
    <sheetView tabSelected="1" workbookViewId="0">
      <pane ySplit="6" topLeftCell="A7" activePane="bottomLeft" state="frozen"/>
      <selection pane="bottomLeft" activeCell="E89" sqref="E89"/>
    </sheetView>
  </sheetViews>
  <sheetFormatPr defaultRowHeight="15" x14ac:dyDescent="0.25"/>
  <cols>
    <col min="1" max="1" width="2" customWidth="1"/>
    <col min="2" max="2" width="5.42578125" customWidth="1"/>
    <col min="3" max="3" width="5.140625" style="3" customWidth="1"/>
    <col min="4" max="4" width="8.140625" customWidth="1"/>
    <col min="5" max="5" width="40" style="2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6" t="s">
        <v>82</v>
      </c>
      <c r="C2" s="16"/>
      <c r="D2" s="16"/>
      <c r="E2" s="16"/>
      <c r="F2" s="16"/>
      <c r="G2" s="16"/>
      <c r="H2" s="16"/>
      <c r="I2" s="16"/>
    </row>
    <row r="4" spans="2:9" x14ac:dyDescent="0.25">
      <c r="B4" s="14" t="s">
        <v>0</v>
      </c>
      <c r="C4" s="17" t="s">
        <v>1</v>
      </c>
      <c r="D4" s="14" t="s">
        <v>2</v>
      </c>
      <c r="E4" s="18" t="s">
        <v>3</v>
      </c>
      <c r="F4" s="19" t="s">
        <v>4</v>
      </c>
      <c r="G4" s="14" t="s">
        <v>5</v>
      </c>
      <c r="H4" s="15" t="s">
        <v>6</v>
      </c>
      <c r="I4" s="15" t="s">
        <v>7</v>
      </c>
    </row>
    <row r="5" spans="2:9" x14ac:dyDescent="0.25">
      <c r="B5" s="14"/>
      <c r="C5" s="17"/>
      <c r="D5" s="14"/>
      <c r="E5" s="18"/>
      <c r="F5" s="19"/>
      <c r="G5" s="14"/>
      <c r="H5" s="15"/>
      <c r="I5" s="15"/>
    </row>
    <row r="6" spans="2:9" x14ac:dyDescent="0.25">
      <c r="B6" s="1">
        <v>1</v>
      </c>
      <c r="C6" s="4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</row>
    <row r="7" spans="2:9" ht="47.25" customHeight="1" x14ac:dyDescent="0.25">
      <c r="B7" s="5">
        <f>SUBTOTAL(103,$D$7:D7)</f>
        <v>1</v>
      </c>
      <c r="C7" s="6">
        <v>1</v>
      </c>
      <c r="D7" s="6">
        <v>267</v>
      </c>
      <c r="E7" s="7" t="s">
        <v>11</v>
      </c>
      <c r="F7" s="8" t="s">
        <v>19</v>
      </c>
      <c r="G7" s="9" t="s">
        <v>8</v>
      </c>
      <c r="H7" s="6" t="s">
        <v>27</v>
      </c>
      <c r="I7" s="10">
        <v>44258</v>
      </c>
    </row>
    <row r="8" spans="2:9" ht="47.25" customHeight="1" x14ac:dyDescent="0.25">
      <c r="B8" s="5">
        <f>SUBTOTAL(103,$D$7:D8)</f>
        <v>2</v>
      </c>
      <c r="C8" s="6">
        <v>2</v>
      </c>
      <c r="D8" s="6">
        <v>292</v>
      </c>
      <c r="E8" s="11" t="s">
        <v>12</v>
      </c>
      <c r="F8" s="12" t="s">
        <v>20</v>
      </c>
      <c r="G8" s="9" t="s">
        <v>8</v>
      </c>
      <c r="H8" s="6" t="s">
        <v>27</v>
      </c>
      <c r="I8" s="10">
        <v>44260</v>
      </c>
    </row>
    <row r="9" spans="2:9" ht="47.25" customHeight="1" x14ac:dyDescent="0.25">
      <c r="B9" s="5">
        <f>SUBTOTAL(103,$D$7:D9)</f>
        <v>3</v>
      </c>
      <c r="C9" s="6">
        <v>3</v>
      </c>
      <c r="D9" s="6">
        <v>314</v>
      </c>
      <c r="E9" s="11" t="s">
        <v>13</v>
      </c>
      <c r="F9" s="12" t="s">
        <v>21</v>
      </c>
      <c r="G9" s="9" t="s">
        <v>8</v>
      </c>
      <c r="H9" s="6" t="s">
        <v>27</v>
      </c>
      <c r="I9" s="10">
        <v>44242</v>
      </c>
    </row>
    <row r="10" spans="2:9" ht="47.25" customHeight="1" x14ac:dyDescent="0.25">
      <c r="B10" s="5">
        <f>SUBTOTAL(103,$D$7:D10)</f>
        <v>4</v>
      </c>
      <c r="C10" s="6">
        <v>4</v>
      </c>
      <c r="D10" s="6">
        <v>318</v>
      </c>
      <c r="E10" s="11" t="s">
        <v>14</v>
      </c>
      <c r="F10" s="12" t="s">
        <v>22</v>
      </c>
      <c r="G10" s="9" t="s">
        <v>8</v>
      </c>
      <c r="H10" s="6" t="s">
        <v>160</v>
      </c>
      <c r="I10" s="10"/>
    </row>
    <row r="11" spans="2:9" ht="47.25" customHeight="1" x14ac:dyDescent="0.25">
      <c r="B11" s="5">
        <f>SUBTOTAL(103,$D$7:D11)</f>
        <v>5</v>
      </c>
      <c r="C11" s="6">
        <v>5</v>
      </c>
      <c r="D11" s="6">
        <v>325</v>
      </c>
      <c r="E11" s="11" t="s">
        <v>15</v>
      </c>
      <c r="F11" s="12" t="s">
        <v>23</v>
      </c>
      <c r="G11" s="9" t="s">
        <v>8</v>
      </c>
      <c r="H11" s="6" t="s">
        <v>27</v>
      </c>
      <c r="I11" s="10">
        <v>44229</v>
      </c>
    </row>
    <row r="12" spans="2:9" ht="47.25" customHeight="1" x14ac:dyDescent="0.25">
      <c r="B12" s="5">
        <f>SUBTOTAL(103,$D$7:D12)</f>
        <v>6</v>
      </c>
      <c r="C12" s="6">
        <v>6</v>
      </c>
      <c r="D12" s="6">
        <v>327</v>
      </c>
      <c r="E12" s="11" t="s">
        <v>16</v>
      </c>
      <c r="F12" s="12" t="s">
        <v>24</v>
      </c>
      <c r="G12" s="9" t="s">
        <v>8</v>
      </c>
      <c r="H12" s="6" t="s">
        <v>27</v>
      </c>
      <c r="I12" s="10">
        <v>44242</v>
      </c>
    </row>
    <row r="13" spans="2:9" ht="47.25" customHeight="1" x14ac:dyDescent="0.25">
      <c r="B13" s="5">
        <f>SUBTOTAL(103,$D$7:D13)</f>
        <v>7</v>
      </c>
      <c r="C13" s="6">
        <v>7</v>
      </c>
      <c r="D13" s="6">
        <v>329</v>
      </c>
      <c r="E13" s="11" t="s">
        <v>17</v>
      </c>
      <c r="F13" s="12" t="s">
        <v>25</v>
      </c>
      <c r="G13" s="9" t="s">
        <v>8</v>
      </c>
      <c r="H13" s="6" t="s">
        <v>27</v>
      </c>
      <c r="I13" s="10">
        <v>44229</v>
      </c>
    </row>
    <row r="14" spans="2:9" ht="47.25" customHeight="1" x14ac:dyDescent="0.25">
      <c r="B14" s="5">
        <f>SUBTOTAL(103,$D$7:D14)</f>
        <v>8</v>
      </c>
      <c r="C14" s="6">
        <v>8</v>
      </c>
      <c r="D14" s="6">
        <v>331</v>
      </c>
      <c r="E14" s="11" t="s">
        <v>18</v>
      </c>
      <c r="F14" s="12" t="s">
        <v>26</v>
      </c>
      <c r="G14" s="9" t="s">
        <v>8</v>
      </c>
      <c r="H14" s="6" t="s">
        <v>27</v>
      </c>
      <c r="I14" s="10">
        <v>44230</v>
      </c>
    </row>
    <row r="15" spans="2:9" ht="47.25" customHeight="1" x14ac:dyDescent="0.25">
      <c r="B15" s="5">
        <f>SUBTOTAL(103,$D$7:D15)</f>
        <v>9</v>
      </c>
      <c r="C15" s="6">
        <v>9</v>
      </c>
      <c r="D15" s="6">
        <v>187</v>
      </c>
      <c r="E15" s="11" t="s">
        <v>28</v>
      </c>
      <c r="F15" s="8" t="s">
        <v>29</v>
      </c>
      <c r="G15" s="9" t="s">
        <v>9</v>
      </c>
      <c r="H15" s="6" t="s">
        <v>27</v>
      </c>
      <c r="I15" s="10">
        <v>44266</v>
      </c>
    </row>
    <row r="16" spans="2:9" ht="47.25" customHeight="1" x14ac:dyDescent="0.25">
      <c r="B16" s="5">
        <f>SUBTOTAL(103,$D$7:D16)</f>
        <v>10</v>
      </c>
      <c r="C16" s="6">
        <v>10</v>
      </c>
      <c r="D16" s="6">
        <v>189</v>
      </c>
      <c r="E16" s="11" t="s">
        <v>30</v>
      </c>
      <c r="F16" s="12" t="s">
        <v>31</v>
      </c>
      <c r="G16" s="9" t="s">
        <v>9</v>
      </c>
      <c r="H16" s="6" t="s">
        <v>27</v>
      </c>
      <c r="I16" s="10">
        <v>44266</v>
      </c>
    </row>
    <row r="17" spans="2:9" ht="47.25" customHeight="1" x14ac:dyDescent="0.25">
      <c r="B17" s="5">
        <f>SUBTOTAL(103,$D$7:D17)</f>
        <v>11</v>
      </c>
      <c r="C17" s="6">
        <v>11</v>
      </c>
      <c r="D17" s="6">
        <v>288</v>
      </c>
      <c r="E17" s="11" t="s">
        <v>32</v>
      </c>
      <c r="F17" s="12" t="s">
        <v>33</v>
      </c>
      <c r="G17" s="9" t="s">
        <v>9</v>
      </c>
      <c r="H17" s="6" t="s">
        <v>27</v>
      </c>
      <c r="I17" s="10">
        <v>44266</v>
      </c>
    </row>
    <row r="18" spans="2:9" ht="47.25" customHeight="1" x14ac:dyDescent="0.25">
      <c r="B18" s="5">
        <f>SUBTOTAL(103,$D$7:D18)</f>
        <v>12</v>
      </c>
      <c r="C18" s="6">
        <v>12</v>
      </c>
      <c r="D18" s="6">
        <v>289</v>
      </c>
      <c r="E18" s="11" t="s">
        <v>34</v>
      </c>
      <c r="F18" s="12" t="s">
        <v>35</v>
      </c>
      <c r="G18" s="9" t="s">
        <v>9</v>
      </c>
      <c r="H18" s="6" t="s">
        <v>27</v>
      </c>
      <c r="I18" s="10">
        <v>44266</v>
      </c>
    </row>
    <row r="19" spans="2:9" ht="47.25" customHeight="1" x14ac:dyDescent="0.25">
      <c r="B19" s="5">
        <f>SUBTOTAL(103,$D$7:D19)</f>
        <v>13</v>
      </c>
      <c r="C19" s="6">
        <v>13</v>
      </c>
      <c r="D19" s="6">
        <v>296</v>
      </c>
      <c r="E19" s="11" t="s">
        <v>36</v>
      </c>
      <c r="F19" s="12" t="s">
        <v>37</v>
      </c>
      <c r="G19" s="9" t="s">
        <v>9</v>
      </c>
      <c r="H19" s="6" t="s">
        <v>27</v>
      </c>
      <c r="I19" s="10">
        <v>44286</v>
      </c>
    </row>
    <row r="20" spans="2:9" ht="47.25" customHeight="1" x14ac:dyDescent="0.25">
      <c r="B20" s="5">
        <f>SUBTOTAL(103,$D$7:D20)</f>
        <v>14</v>
      </c>
      <c r="C20" s="6">
        <v>14</v>
      </c>
      <c r="D20" s="6">
        <v>298</v>
      </c>
      <c r="E20" s="11" t="s">
        <v>38</v>
      </c>
      <c r="F20" s="12" t="s">
        <v>39</v>
      </c>
      <c r="G20" s="9" t="s">
        <v>9</v>
      </c>
      <c r="H20" s="6" t="s">
        <v>27</v>
      </c>
      <c r="I20" s="10">
        <v>44274</v>
      </c>
    </row>
    <row r="21" spans="2:9" ht="47.25" customHeight="1" x14ac:dyDescent="0.25">
      <c r="B21" s="5">
        <f>SUBTOTAL(103,$D$7:D21)</f>
        <v>15</v>
      </c>
      <c r="C21" s="6">
        <v>15</v>
      </c>
      <c r="D21" s="6">
        <v>300</v>
      </c>
      <c r="E21" s="11" t="s">
        <v>40</v>
      </c>
      <c r="F21" s="12" t="s">
        <v>41</v>
      </c>
      <c r="G21" s="9" t="s">
        <v>9</v>
      </c>
      <c r="H21" s="6" t="s">
        <v>27</v>
      </c>
      <c r="I21" s="10">
        <v>44266</v>
      </c>
    </row>
    <row r="22" spans="2:9" ht="72" customHeight="1" x14ac:dyDescent="0.25">
      <c r="B22" s="5">
        <f>SUBTOTAL(103,$D$7:D22)</f>
        <v>16</v>
      </c>
      <c r="C22" s="6">
        <v>16</v>
      </c>
      <c r="D22" s="6">
        <v>304</v>
      </c>
      <c r="E22" s="11" t="s">
        <v>42</v>
      </c>
      <c r="F22" s="12" t="s">
        <v>43</v>
      </c>
      <c r="G22" s="9" t="s">
        <v>9</v>
      </c>
      <c r="H22" s="6" t="s">
        <v>58</v>
      </c>
      <c r="I22" s="10">
        <v>44291</v>
      </c>
    </row>
    <row r="23" spans="2:9" ht="69" customHeight="1" x14ac:dyDescent="0.25">
      <c r="B23" s="5">
        <f>SUBTOTAL(103,$D$7:D23)</f>
        <v>17</v>
      </c>
      <c r="C23" s="6">
        <v>17</v>
      </c>
      <c r="D23" s="6">
        <v>307</v>
      </c>
      <c r="E23" s="11" t="s">
        <v>44</v>
      </c>
      <c r="F23" s="12" t="s">
        <v>45</v>
      </c>
      <c r="G23" s="9" t="s">
        <v>9</v>
      </c>
      <c r="H23" s="6" t="s">
        <v>27</v>
      </c>
      <c r="I23" s="10">
        <v>44266</v>
      </c>
    </row>
    <row r="24" spans="2:9" ht="47.25" customHeight="1" x14ac:dyDescent="0.25">
      <c r="B24" s="5">
        <f>SUBTOTAL(103,$D$7:D24)</f>
        <v>18</v>
      </c>
      <c r="C24" s="6">
        <v>18</v>
      </c>
      <c r="D24" s="6">
        <v>321</v>
      </c>
      <c r="E24" s="11" t="s">
        <v>46</v>
      </c>
      <c r="F24" s="12" t="s">
        <v>47</v>
      </c>
      <c r="G24" s="9" t="s">
        <v>9</v>
      </c>
      <c r="H24" s="6" t="s">
        <v>27</v>
      </c>
      <c r="I24" s="10">
        <v>44294</v>
      </c>
    </row>
    <row r="25" spans="2:9" ht="47.25" customHeight="1" x14ac:dyDescent="0.25">
      <c r="B25" s="5">
        <f>SUBTOTAL(103,$D$7:D25)</f>
        <v>19</v>
      </c>
      <c r="C25" s="6">
        <v>19</v>
      </c>
      <c r="D25" s="6">
        <v>326</v>
      </c>
      <c r="E25" s="11" t="s">
        <v>48</v>
      </c>
      <c r="F25" s="12" t="s">
        <v>49</v>
      </c>
      <c r="G25" s="9" t="s">
        <v>9</v>
      </c>
      <c r="H25" s="6" t="s">
        <v>27</v>
      </c>
      <c r="I25" s="10">
        <v>44266</v>
      </c>
    </row>
    <row r="26" spans="2:9" ht="47.25" customHeight="1" x14ac:dyDescent="0.25">
      <c r="B26" s="5">
        <f>SUBTOTAL(103,$D$7:D26)</f>
        <v>20</v>
      </c>
      <c r="C26" s="6">
        <v>20</v>
      </c>
      <c r="D26" s="6">
        <v>333</v>
      </c>
      <c r="E26" s="11" t="s">
        <v>50</v>
      </c>
      <c r="F26" s="12" t="s">
        <v>51</v>
      </c>
      <c r="G26" s="9" t="s">
        <v>9</v>
      </c>
      <c r="H26" s="6" t="s">
        <v>27</v>
      </c>
      <c r="I26" s="10">
        <v>44266</v>
      </c>
    </row>
    <row r="27" spans="2:9" ht="47.25" customHeight="1" x14ac:dyDescent="0.25">
      <c r="B27" s="5">
        <f>SUBTOTAL(103,$D$7:D27)</f>
        <v>21</v>
      </c>
      <c r="C27" s="6">
        <v>21</v>
      </c>
      <c r="D27" s="6">
        <v>268</v>
      </c>
      <c r="E27" s="7" t="s">
        <v>52</v>
      </c>
      <c r="F27" s="8" t="s">
        <v>53</v>
      </c>
      <c r="G27" s="9" t="s">
        <v>9</v>
      </c>
      <c r="H27" s="6" t="s">
        <v>27</v>
      </c>
      <c r="I27" s="10">
        <v>44266</v>
      </c>
    </row>
    <row r="28" spans="2:9" ht="47.25" customHeight="1" x14ac:dyDescent="0.25">
      <c r="B28" s="5">
        <f>SUBTOTAL(103,$D$7:D28)</f>
        <v>22</v>
      </c>
      <c r="C28" s="6">
        <v>22</v>
      </c>
      <c r="D28" s="6">
        <v>269</v>
      </c>
      <c r="E28" s="7" t="s">
        <v>54</v>
      </c>
      <c r="F28" s="8" t="s">
        <v>55</v>
      </c>
      <c r="G28" s="9" t="s">
        <v>9</v>
      </c>
      <c r="H28" s="6" t="s">
        <v>27</v>
      </c>
      <c r="I28" s="10">
        <v>44286</v>
      </c>
    </row>
    <row r="29" spans="2:9" ht="47.25" customHeight="1" x14ac:dyDescent="0.25">
      <c r="B29" s="5">
        <f>SUBTOTAL(103,$D$7:D29)</f>
        <v>23</v>
      </c>
      <c r="C29" s="6">
        <v>23</v>
      </c>
      <c r="D29" s="6">
        <v>236</v>
      </c>
      <c r="E29" s="11" t="s">
        <v>56</v>
      </c>
      <c r="F29" s="12" t="s">
        <v>57</v>
      </c>
      <c r="G29" s="9" t="s">
        <v>9</v>
      </c>
      <c r="H29" s="6" t="s">
        <v>27</v>
      </c>
      <c r="I29" s="10">
        <v>44281</v>
      </c>
    </row>
    <row r="30" spans="2:9" ht="47.25" customHeight="1" x14ac:dyDescent="0.25">
      <c r="B30" s="5">
        <f>SUBTOTAL(103,$D$7:D30)</f>
        <v>24</v>
      </c>
      <c r="C30" s="6">
        <v>24</v>
      </c>
      <c r="D30" s="6">
        <v>74</v>
      </c>
      <c r="E30" s="11" t="s">
        <v>59</v>
      </c>
      <c r="F30" s="8" t="s">
        <v>60</v>
      </c>
      <c r="G30" s="13" t="s">
        <v>74</v>
      </c>
      <c r="H30" s="6" t="s">
        <v>58</v>
      </c>
      <c r="I30" s="10">
        <v>44319</v>
      </c>
    </row>
    <row r="31" spans="2:9" ht="47.25" customHeight="1" x14ac:dyDescent="0.25">
      <c r="B31" s="5">
        <f>SUBTOTAL(103,$D$7:D31)</f>
        <v>25</v>
      </c>
      <c r="C31" s="6">
        <v>25</v>
      </c>
      <c r="D31" s="6">
        <v>239</v>
      </c>
      <c r="E31" s="11" t="s">
        <v>61</v>
      </c>
      <c r="F31" s="12" t="s">
        <v>10</v>
      </c>
      <c r="G31" s="13" t="s">
        <v>74</v>
      </c>
      <c r="H31" s="6" t="s">
        <v>58</v>
      </c>
      <c r="I31" s="10">
        <v>44319</v>
      </c>
    </row>
    <row r="32" spans="2:9" ht="47.25" customHeight="1" x14ac:dyDescent="0.25">
      <c r="B32" s="5">
        <f>SUBTOTAL(103,$D$7:D32)</f>
        <v>26</v>
      </c>
      <c r="C32" s="6">
        <v>26</v>
      </c>
      <c r="D32" s="6">
        <v>67</v>
      </c>
      <c r="E32" s="11" t="s">
        <v>62</v>
      </c>
      <c r="F32" s="8" t="s">
        <v>63</v>
      </c>
      <c r="G32" s="13" t="s">
        <v>74</v>
      </c>
      <c r="H32" s="6" t="s">
        <v>58</v>
      </c>
      <c r="I32" s="10">
        <v>44347</v>
      </c>
    </row>
    <row r="33" spans="2:9" ht="47.25" customHeight="1" x14ac:dyDescent="0.25">
      <c r="B33" s="5">
        <f>SUBTOTAL(103,$D$7:D33)</f>
        <v>27</v>
      </c>
      <c r="C33" s="6">
        <v>27</v>
      </c>
      <c r="D33" s="6">
        <v>193</v>
      </c>
      <c r="E33" s="11" t="s">
        <v>64</v>
      </c>
      <c r="F33" s="12" t="s">
        <v>65</v>
      </c>
      <c r="G33" s="13" t="s">
        <v>74</v>
      </c>
      <c r="H33" s="6" t="s">
        <v>27</v>
      </c>
      <c r="I33" s="10">
        <v>44315</v>
      </c>
    </row>
    <row r="34" spans="2:9" ht="31.5" x14ac:dyDescent="0.25">
      <c r="B34" s="5">
        <f>SUBTOTAL(103,$D$7:D34)</f>
        <v>28</v>
      </c>
      <c r="C34" s="6">
        <v>28</v>
      </c>
      <c r="D34" s="6">
        <v>218</v>
      </c>
      <c r="E34" s="11" t="s">
        <v>66</v>
      </c>
      <c r="F34" s="12" t="s">
        <v>67</v>
      </c>
      <c r="G34" s="13" t="s">
        <v>74</v>
      </c>
      <c r="H34" s="6" t="s">
        <v>27</v>
      </c>
      <c r="I34" s="10">
        <v>44312</v>
      </c>
    </row>
    <row r="35" spans="2:9" ht="31.5" x14ac:dyDescent="0.25">
      <c r="B35" s="5">
        <f>SUBTOTAL(103,$D$7:D35)</f>
        <v>29</v>
      </c>
      <c r="C35" s="6">
        <v>29</v>
      </c>
      <c r="D35" s="6">
        <v>250</v>
      </c>
      <c r="E35" s="11" t="s">
        <v>68</v>
      </c>
      <c r="F35" s="8" t="s">
        <v>69</v>
      </c>
      <c r="G35" s="13" t="s">
        <v>74</v>
      </c>
      <c r="H35" s="6" t="s">
        <v>58</v>
      </c>
      <c r="I35" s="10">
        <v>44319</v>
      </c>
    </row>
    <row r="36" spans="2:9" ht="31.5" x14ac:dyDescent="0.25">
      <c r="B36" s="5">
        <f>SUBTOTAL(103,$D$7:D36)</f>
        <v>30</v>
      </c>
      <c r="C36" s="6">
        <v>30</v>
      </c>
      <c r="D36" s="6">
        <v>251</v>
      </c>
      <c r="E36" s="11" t="s">
        <v>70</v>
      </c>
      <c r="F36" s="8" t="s">
        <v>71</v>
      </c>
      <c r="G36" s="13" t="s">
        <v>74</v>
      </c>
      <c r="H36" s="6" t="s">
        <v>27</v>
      </c>
      <c r="I36" s="10">
        <v>44305</v>
      </c>
    </row>
    <row r="37" spans="2:9" ht="31.5" x14ac:dyDescent="0.25">
      <c r="B37" s="5">
        <f>SUBTOTAL(103,$D$7:D37)</f>
        <v>31</v>
      </c>
      <c r="C37" s="6">
        <v>31</v>
      </c>
      <c r="D37" s="6">
        <v>270</v>
      </c>
      <c r="E37" s="7" t="s">
        <v>72</v>
      </c>
      <c r="F37" s="8" t="s">
        <v>73</v>
      </c>
      <c r="G37" s="13" t="s">
        <v>74</v>
      </c>
      <c r="H37" s="6" t="s">
        <v>58</v>
      </c>
      <c r="I37" s="10">
        <v>44319</v>
      </c>
    </row>
    <row r="38" spans="2:9" ht="31.5" x14ac:dyDescent="0.25">
      <c r="B38" s="6">
        <v>32</v>
      </c>
      <c r="C38" s="6">
        <v>32</v>
      </c>
      <c r="D38" s="6">
        <v>246</v>
      </c>
      <c r="E38" s="11" t="s">
        <v>75</v>
      </c>
      <c r="F38" s="8" t="s">
        <v>76</v>
      </c>
      <c r="G38" s="13" t="s">
        <v>81</v>
      </c>
      <c r="H38" s="6" t="s">
        <v>27</v>
      </c>
      <c r="I38" s="10">
        <v>44336</v>
      </c>
    </row>
    <row r="39" spans="2:9" ht="31.5" x14ac:dyDescent="0.25">
      <c r="B39" s="6">
        <v>33</v>
      </c>
      <c r="C39" s="6">
        <v>33</v>
      </c>
      <c r="D39" s="6">
        <v>242</v>
      </c>
      <c r="E39" s="11" t="s">
        <v>77</v>
      </c>
      <c r="F39" s="8" t="s">
        <v>78</v>
      </c>
      <c r="G39" s="13" t="s">
        <v>81</v>
      </c>
      <c r="H39" s="6" t="s">
        <v>27</v>
      </c>
      <c r="I39" s="10">
        <v>44333</v>
      </c>
    </row>
    <row r="40" spans="2:9" ht="31.5" x14ac:dyDescent="0.25">
      <c r="B40" s="6">
        <v>34</v>
      </c>
      <c r="C40" s="6">
        <v>34</v>
      </c>
      <c r="D40" s="6">
        <v>243</v>
      </c>
      <c r="E40" s="7" t="s">
        <v>79</v>
      </c>
      <c r="F40" s="8" t="s">
        <v>80</v>
      </c>
      <c r="G40" s="13" t="s">
        <v>81</v>
      </c>
      <c r="H40" s="6" t="s">
        <v>58</v>
      </c>
      <c r="I40" s="10">
        <v>44351</v>
      </c>
    </row>
    <row r="41" spans="2:9" ht="31.5" x14ac:dyDescent="0.25">
      <c r="B41" s="6">
        <v>35</v>
      </c>
      <c r="C41" s="6">
        <v>35</v>
      </c>
      <c r="D41" s="6">
        <v>77</v>
      </c>
      <c r="E41" s="11" t="s">
        <v>83</v>
      </c>
      <c r="F41" s="8" t="s">
        <v>84</v>
      </c>
      <c r="G41" s="13" t="s">
        <v>93</v>
      </c>
      <c r="H41" s="6" t="s">
        <v>27</v>
      </c>
      <c r="I41" s="10">
        <v>44376</v>
      </c>
    </row>
    <row r="42" spans="2:9" ht="31.5" x14ac:dyDescent="0.25">
      <c r="B42" s="6">
        <v>36</v>
      </c>
      <c r="C42" s="6">
        <v>36</v>
      </c>
      <c r="D42" s="6">
        <v>271</v>
      </c>
      <c r="E42" s="11" t="s">
        <v>85</v>
      </c>
      <c r="F42" s="8" t="s">
        <v>86</v>
      </c>
      <c r="G42" s="13" t="s">
        <v>93</v>
      </c>
      <c r="H42" s="6" t="s">
        <v>27</v>
      </c>
      <c r="I42" s="10">
        <v>44358</v>
      </c>
    </row>
    <row r="43" spans="2:9" ht="31.5" x14ac:dyDescent="0.25">
      <c r="B43" s="6">
        <v>37</v>
      </c>
      <c r="C43" s="6">
        <v>37</v>
      </c>
      <c r="D43" s="6">
        <v>141</v>
      </c>
      <c r="E43" s="11" t="s">
        <v>87</v>
      </c>
      <c r="F43" s="8" t="s">
        <v>88</v>
      </c>
      <c r="G43" s="13" t="s">
        <v>93</v>
      </c>
      <c r="H43" s="6" t="s">
        <v>27</v>
      </c>
      <c r="I43" s="10">
        <v>44357</v>
      </c>
    </row>
    <row r="44" spans="2:9" ht="31.5" x14ac:dyDescent="0.25">
      <c r="B44" s="6">
        <v>38</v>
      </c>
      <c r="C44" s="6">
        <v>38</v>
      </c>
      <c r="D44" s="6">
        <v>59</v>
      </c>
      <c r="E44" s="11" t="s">
        <v>89</v>
      </c>
      <c r="F44" s="8" t="s">
        <v>90</v>
      </c>
      <c r="G44" s="13" t="s">
        <v>93</v>
      </c>
      <c r="H44" s="6" t="s">
        <v>27</v>
      </c>
      <c r="I44" s="10">
        <v>44354</v>
      </c>
    </row>
    <row r="45" spans="2:9" ht="31.5" x14ac:dyDescent="0.25">
      <c r="B45" s="6">
        <v>39</v>
      </c>
      <c r="C45" s="6">
        <v>39</v>
      </c>
      <c r="D45" s="6">
        <v>196</v>
      </c>
      <c r="E45" s="11" t="s">
        <v>91</v>
      </c>
      <c r="F45" s="8" t="s">
        <v>92</v>
      </c>
      <c r="G45" s="13" t="s">
        <v>93</v>
      </c>
      <c r="H45" s="6" t="s">
        <v>27</v>
      </c>
      <c r="I45" s="10">
        <v>44357</v>
      </c>
    </row>
    <row r="46" spans="2:9" ht="31.5" x14ac:dyDescent="0.25">
      <c r="B46" s="6">
        <v>40</v>
      </c>
      <c r="C46" s="6">
        <v>40</v>
      </c>
      <c r="D46" s="6">
        <v>106</v>
      </c>
      <c r="E46" s="11" t="s">
        <v>94</v>
      </c>
      <c r="F46" s="8" t="s">
        <v>95</v>
      </c>
      <c r="G46" s="13" t="s">
        <v>108</v>
      </c>
      <c r="H46" s="6" t="s">
        <v>27</v>
      </c>
      <c r="I46" s="10">
        <v>44384</v>
      </c>
    </row>
    <row r="47" spans="2:9" ht="31.5" x14ac:dyDescent="0.25">
      <c r="B47" s="6">
        <v>41</v>
      </c>
      <c r="C47" s="6">
        <v>41</v>
      </c>
      <c r="D47" s="6">
        <v>107</v>
      </c>
      <c r="E47" s="11" t="s">
        <v>96</v>
      </c>
      <c r="F47" s="8" t="s">
        <v>97</v>
      </c>
      <c r="G47" s="13" t="s">
        <v>108</v>
      </c>
      <c r="H47" s="6" t="s">
        <v>27</v>
      </c>
      <c r="I47" s="10">
        <v>44379</v>
      </c>
    </row>
    <row r="48" spans="2:9" ht="31.5" x14ac:dyDescent="0.25">
      <c r="B48" s="6">
        <v>42</v>
      </c>
      <c r="C48" s="6">
        <v>42</v>
      </c>
      <c r="D48" s="6">
        <v>108</v>
      </c>
      <c r="E48" s="11" t="s">
        <v>98</v>
      </c>
      <c r="F48" s="8" t="s">
        <v>99</v>
      </c>
      <c r="G48" s="13" t="s">
        <v>108</v>
      </c>
      <c r="H48" s="6" t="s">
        <v>27</v>
      </c>
      <c r="I48" s="10">
        <v>44384</v>
      </c>
    </row>
    <row r="49" spans="2:9" ht="63" x14ac:dyDescent="0.25">
      <c r="B49" s="6">
        <v>43</v>
      </c>
      <c r="C49" s="6">
        <v>43</v>
      </c>
      <c r="D49" s="6">
        <v>109</v>
      </c>
      <c r="E49" s="11" t="s">
        <v>100</v>
      </c>
      <c r="F49" s="8" t="s">
        <v>101</v>
      </c>
      <c r="G49" s="13" t="s">
        <v>108</v>
      </c>
      <c r="H49" s="6" t="s">
        <v>27</v>
      </c>
      <c r="I49" s="10">
        <v>44383</v>
      </c>
    </row>
    <row r="50" spans="2:9" ht="31.5" x14ac:dyDescent="0.25">
      <c r="B50" s="6">
        <v>44</v>
      </c>
      <c r="C50" s="6">
        <v>44</v>
      </c>
      <c r="D50" s="6">
        <v>110</v>
      </c>
      <c r="E50" s="11" t="s">
        <v>102</v>
      </c>
      <c r="F50" s="8" t="s">
        <v>103</v>
      </c>
      <c r="G50" s="13" t="s">
        <v>108</v>
      </c>
      <c r="H50" s="6" t="s">
        <v>27</v>
      </c>
      <c r="I50" s="10">
        <v>44384</v>
      </c>
    </row>
    <row r="51" spans="2:9" ht="31.5" x14ac:dyDescent="0.25">
      <c r="B51" s="6">
        <v>45</v>
      </c>
      <c r="C51" s="6">
        <v>45</v>
      </c>
      <c r="D51" s="6">
        <v>111</v>
      </c>
      <c r="E51" s="11" t="s">
        <v>104</v>
      </c>
      <c r="F51" s="8" t="s">
        <v>105</v>
      </c>
      <c r="G51" s="13" t="s">
        <v>108</v>
      </c>
      <c r="H51" s="6" t="s">
        <v>27</v>
      </c>
      <c r="I51" s="10">
        <v>44399</v>
      </c>
    </row>
    <row r="52" spans="2:9" ht="31.5" x14ac:dyDescent="0.25">
      <c r="B52" s="6">
        <v>46</v>
      </c>
      <c r="C52" s="6">
        <v>46</v>
      </c>
      <c r="D52" s="6">
        <v>112</v>
      </c>
      <c r="E52" s="11" t="s">
        <v>106</v>
      </c>
      <c r="F52" s="8" t="s">
        <v>107</v>
      </c>
      <c r="G52" s="13" t="s">
        <v>108</v>
      </c>
      <c r="H52" s="6" t="s">
        <v>27</v>
      </c>
      <c r="I52" s="10">
        <v>44392</v>
      </c>
    </row>
    <row r="53" spans="2:9" ht="31.5" x14ac:dyDescent="0.25">
      <c r="B53" s="6">
        <v>47</v>
      </c>
      <c r="C53" s="6">
        <v>47</v>
      </c>
      <c r="D53" s="6">
        <v>243</v>
      </c>
      <c r="E53" s="7" t="s">
        <v>79</v>
      </c>
      <c r="F53" s="8" t="s">
        <v>80</v>
      </c>
      <c r="G53" s="13" t="s">
        <v>108</v>
      </c>
      <c r="H53" s="6" t="s">
        <v>58</v>
      </c>
      <c r="I53" s="10">
        <v>44407</v>
      </c>
    </row>
    <row r="54" spans="2:9" ht="31.5" x14ac:dyDescent="0.25">
      <c r="B54" s="6">
        <v>48</v>
      </c>
      <c r="C54" s="6">
        <v>48</v>
      </c>
      <c r="D54" s="6">
        <v>123</v>
      </c>
      <c r="E54" s="11" t="s">
        <v>109</v>
      </c>
      <c r="F54" s="12" t="s">
        <v>110</v>
      </c>
      <c r="G54" s="9" t="s">
        <v>115</v>
      </c>
      <c r="H54" s="6" t="s">
        <v>27</v>
      </c>
      <c r="I54" s="10">
        <v>44410</v>
      </c>
    </row>
    <row r="55" spans="2:9" ht="31.5" x14ac:dyDescent="0.25">
      <c r="B55" s="6">
        <v>49</v>
      </c>
      <c r="C55" s="6">
        <v>49</v>
      </c>
      <c r="D55" s="6">
        <v>124</v>
      </c>
      <c r="E55" s="11" t="s">
        <v>111</v>
      </c>
      <c r="F55" s="12" t="s">
        <v>112</v>
      </c>
      <c r="G55" s="9" t="s">
        <v>115</v>
      </c>
      <c r="H55" s="6" t="s">
        <v>27</v>
      </c>
      <c r="I55" s="10">
        <v>44426</v>
      </c>
    </row>
    <row r="56" spans="2:9" ht="31.5" x14ac:dyDescent="0.25">
      <c r="B56" s="6">
        <v>50</v>
      </c>
      <c r="C56" s="6">
        <v>50</v>
      </c>
      <c r="D56" s="6">
        <v>125</v>
      </c>
      <c r="E56" s="7" t="s">
        <v>113</v>
      </c>
      <c r="F56" s="8" t="s">
        <v>114</v>
      </c>
      <c r="G56" s="9" t="s">
        <v>115</v>
      </c>
      <c r="H56" s="6" t="s">
        <v>58</v>
      </c>
      <c r="I56" s="10">
        <v>44438</v>
      </c>
    </row>
    <row r="57" spans="2:9" ht="31.5" x14ac:dyDescent="0.25">
      <c r="B57" s="6">
        <v>51</v>
      </c>
      <c r="C57" s="6">
        <v>51</v>
      </c>
      <c r="D57" s="6">
        <v>159</v>
      </c>
      <c r="E57" s="11" t="s">
        <v>116</v>
      </c>
      <c r="F57" s="12" t="s">
        <v>117</v>
      </c>
      <c r="G57" s="9" t="s">
        <v>134</v>
      </c>
      <c r="H57" s="6" t="s">
        <v>27</v>
      </c>
      <c r="I57" s="10">
        <v>44467</v>
      </c>
    </row>
    <row r="58" spans="2:9" ht="31.5" x14ac:dyDescent="0.25">
      <c r="B58" s="6">
        <v>52</v>
      </c>
      <c r="C58" s="6">
        <v>52</v>
      </c>
      <c r="D58" s="6">
        <v>160</v>
      </c>
      <c r="E58" s="11" t="s">
        <v>118</v>
      </c>
      <c r="F58" s="12" t="s">
        <v>119</v>
      </c>
      <c r="G58" s="9" t="s">
        <v>134</v>
      </c>
      <c r="H58" s="6" t="s">
        <v>27</v>
      </c>
      <c r="I58" s="10">
        <v>44456</v>
      </c>
    </row>
    <row r="59" spans="2:9" ht="31.5" x14ac:dyDescent="0.25">
      <c r="B59" s="6">
        <v>53</v>
      </c>
      <c r="C59" s="6">
        <v>53</v>
      </c>
      <c r="D59" s="6">
        <v>161</v>
      </c>
      <c r="E59" s="11" t="s">
        <v>120</v>
      </c>
      <c r="F59" s="12" t="s">
        <v>121</v>
      </c>
      <c r="G59" s="9" t="s">
        <v>134</v>
      </c>
      <c r="H59" s="6" t="s">
        <v>27</v>
      </c>
      <c r="I59" s="10">
        <v>44462</v>
      </c>
    </row>
    <row r="60" spans="2:9" ht="31.5" x14ac:dyDescent="0.25">
      <c r="B60" s="6">
        <v>54</v>
      </c>
      <c r="C60" s="6">
        <v>54</v>
      </c>
      <c r="D60" s="6">
        <v>162</v>
      </c>
      <c r="E60" s="11" t="s">
        <v>122</v>
      </c>
      <c r="F60" s="12" t="s">
        <v>123</v>
      </c>
      <c r="G60" s="9" t="s">
        <v>134</v>
      </c>
      <c r="H60" s="6" t="s">
        <v>58</v>
      </c>
      <c r="I60" s="10">
        <v>44469</v>
      </c>
    </row>
    <row r="61" spans="2:9" ht="31.5" x14ac:dyDescent="0.25">
      <c r="B61" s="6">
        <v>55</v>
      </c>
      <c r="C61" s="6">
        <v>55</v>
      </c>
      <c r="D61" s="6">
        <v>163</v>
      </c>
      <c r="E61" s="11" t="s">
        <v>124</v>
      </c>
      <c r="F61" s="12" t="s">
        <v>125</v>
      </c>
      <c r="G61" s="9" t="s">
        <v>134</v>
      </c>
      <c r="H61" s="6" t="s">
        <v>27</v>
      </c>
      <c r="I61" s="10">
        <v>44469</v>
      </c>
    </row>
    <row r="62" spans="2:9" ht="31.5" x14ac:dyDescent="0.25">
      <c r="B62" s="6">
        <v>56</v>
      </c>
      <c r="C62" s="6">
        <v>56</v>
      </c>
      <c r="D62" s="6">
        <v>164</v>
      </c>
      <c r="E62" s="11" t="s">
        <v>126</v>
      </c>
      <c r="F62" s="12" t="s">
        <v>127</v>
      </c>
      <c r="G62" s="9" t="s">
        <v>134</v>
      </c>
      <c r="H62" s="6" t="s">
        <v>27</v>
      </c>
      <c r="I62" s="10">
        <v>44467</v>
      </c>
    </row>
    <row r="63" spans="2:9" ht="31.5" x14ac:dyDescent="0.25">
      <c r="B63" s="6">
        <v>57</v>
      </c>
      <c r="C63" s="6">
        <v>57</v>
      </c>
      <c r="D63" s="6">
        <v>165</v>
      </c>
      <c r="E63" s="11" t="s">
        <v>128</v>
      </c>
      <c r="F63" s="12" t="s">
        <v>129</v>
      </c>
      <c r="G63" s="9" t="s">
        <v>134</v>
      </c>
      <c r="H63" s="6" t="s">
        <v>27</v>
      </c>
      <c r="I63" s="10">
        <v>44453</v>
      </c>
    </row>
    <row r="64" spans="2:9" ht="31.5" x14ac:dyDescent="0.25">
      <c r="B64" s="6">
        <v>58</v>
      </c>
      <c r="C64" s="6">
        <v>58</v>
      </c>
      <c r="D64" s="6">
        <v>166</v>
      </c>
      <c r="E64" s="7" t="s">
        <v>130</v>
      </c>
      <c r="F64" s="8" t="s">
        <v>131</v>
      </c>
      <c r="G64" s="9" t="s">
        <v>134</v>
      </c>
      <c r="H64" s="6" t="s">
        <v>27</v>
      </c>
      <c r="I64" s="10">
        <v>44459</v>
      </c>
    </row>
    <row r="65" spans="2:9" ht="47.25" x14ac:dyDescent="0.25">
      <c r="B65" s="6">
        <v>59</v>
      </c>
      <c r="C65" s="6">
        <v>59</v>
      </c>
      <c r="D65" s="6">
        <v>167</v>
      </c>
      <c r="E65" s="11" t="s">
        <v>132</v>
      </c>
      <c r="F65" s="12" t="s">
        <v>133</v>
      </c>
      <c r="G65" s="9" t="s">
        <v>134</v>
      </c>
      <c r="H65" s="6" t="s">
        <v>27</v>
      </c>
      <c r="I65" s="10">
        <v>44491</v>
      </c>
    </row>
    <row r="66" spans="2:9" ht="31.5" x14ac:dyDescent="0.25">
      <c r="B66" s="6">
        <v>60</v>
      </c>
      <c r="C66" s="6">
        <v>60</v>
      </c>
      <c r="D66" s="6">
        <v>170</v>
      </c>
      <c r="E66" s="11" t="s">
        <v>135</v>
      </c>
      <c r="F66" s="12" t="s">
        <v>136</v>
      </c>
      <c r="G66" s="9" t="s">
        <v>159</v>
      </c>
      <c r="H66" s="6" t="s">
        <v>27</v>
      </c>
      <c r="I66" s="10">
        <v>44473</v>
      </c>
    </row>
    <row r="67" spans="2:9" ht="31.5" x14ac:dyDescent="0.25">
      <c r="B67" s="6">
        <v>61</v>
      </c>
      <c r="C67" s="6">
        <v>61</v>
      </c>
      <c r="D67" s="6">
        <v>171</v>
      </c>
      <c r="E67" s="7" t="s">
        <v>137</v>
      </c>
      <c r="F67" s="8" t="s">
        <v>138</v>
      </c>
      <c r="G67" s="9" t="s">
        <v>159</v>
      </c>
      <c r="H67" s="6" t="s">
        <v>27</v>
      </c>
      <c r="I67" s="10">
        <v>44496</v>
      </c>
    </row>
    <row r="68" spans="2:9" ht="31.5" x14ac:dyDescent="0.25">
      <c r="B68" s="6">
        <v>62</v>
      </c>
      <c r="C68" s="6">
        <v>62</v>
      </c>
      <c r="D68" s="6">
        <v>172</v>
      </c>
      <c r="E68" s="11" t="s">
        <v>139</v>
      </c>
      <c r="F68" s="12" t="s">
        <v>140</v>
      </c>
      <c r="G68" s="9" t="s">
        <v>159</v>
      </c>
      <c r="H68" s="6" t="s">
        <v>58</v>
      </c>
      <c r="I68" s="10">
        <v>44502</v>
      </c>
    </row>
    <row r="69" spans="2:9" ht="31.5" x14ac:dyDescent="0.25">
      <c r="B69" s="6">
        <v>63</v>
      </c>
      <c r="C69" s="6">
        <v>63</v>
      </c>
      <c r="D69" s="6">
        <v>173</v>
      </c>
      <c r="E69" s="11" t="s">
        <v>141</v>
      </c>
      <c r="F69" s="12" t="s">
        <v>142</v>
      </c>
      <c r="G69" s="9" t="s">
        <v>159</v>
      </c>
      <c r="H69" s="6" t="s">
        <v>27</v>
      </c>
      <c r="I69" s="10">
        <v>44473</v>
      </c>
    </row>
    <row r="70" spans="2:9" ht="31.5" x14ac:dyDescent="0.25">
      <c r="B70" s="6">
        <v>64</v>
      </c>
      <c r="C70" s="6">
        <v>64</v>
      </c>
      <c r="D70" s="6">
        <v>174</v>
      </c>
      <c r="E70" s="11" t="s">
        <v>143</v>
      </c>
      <c r="F70" s="12" t="s">
        <v>144</v>
      </c>
      <c r="G70" s="9" t="s">
        <v>159</v>
      </c>
      <c r="H70" s="6" t="s">
        <v>27</v>
      </c>
      <c r="I70" s="10">
        <v>44480</v>
      </c>
    </row>
    <row r="71" spans="2:9" ht="31.5" x14ac:dyDescent="0.25">
      <c r="B71" s="6">
        <v>65</v>
      </c>
      <c r="C71" s="6">
        <v>65</v>
      </c>
      <c r="D71" s="6">
        <v>175</v>
      </c>
      <c r="E71" s="11" t="s">
        <v>145</v>
      </c>
      <c r="F71" s="12" t="s">
        <v>146</v>
      </c>
      <c r="G71" s="9" t="s">
        <v>159</v>
      </c>
      <c r="H71" s="6" t="s">
        <v>27</v>
      </c>
      <c r="I71" s="10">
        <v>44481</v>
      </c>
    </row>
    <row r="72" spans="2:9" ht="31.5" x14ac:dyDescent="0.25">
      <c r="B72" s="6">
        <v>66</v>
      </c>
      <c r="C72" s="6">
        <v>66</v>
      </c>
      <c r="D72" s="6">
        <v>163</v>
      </c>
      <c r="E72" s="11" t="s">
        <v>147</v>
      </c>
      <c r="F72" s="12" t="s">
        <v>148</v>
      </c>
      <c r="G72" s="9" t="s">
        <v>159</v>
      </c>
      <c r="H72" s="6" t="s">
        <v>158</v>
      </c>
      <c r="I72" s="10"/>
    </row>
    <row r="73" spans="2:9" ht="31.5" x14ac:dyDescent="0.25">
      <c r="B73" s="6">
        <v>67</v>
      </c>
      <c r="C73" s="6">
        <v>67</v>
      </c>
      <c r="D73" s="6">
        <v>176</v>
      </c>
      <c r="E73" s="11" t="s">
        <v>149</v>
      </c>
      <c r="F73" s="12" t="s">
        <v>150</v>
      </c>
      <c r="G73" s="9" t="s">
        <v>159</v>
      </c>
      <c r="H73" s="6" t="s">
        <v>27</v>
      </c>
      <c r="I73" s="10">
        <v>44487</v>
      </c>
    </row>
    <row r="74" spans="2:9" ht="31.5" x14ac:dyDescent="0.25">
      <c r="B74" s="6">
        <v>68</v>
      </c>
      <c r="C74" s="6">
        <v>68</v>
      </c>
      <c r="D74" s="6">
        <v>177</v>
      </c>
      <c r="E74" s="11" t="s">
        <v>151</v>
      </c>
      <c r="F74" s="12" t="s">
        <v>152</v>
      </c>
      <c r="G74" s="9" t="s">
        <v>159</v>
      </c>
      <c r="H74" s="6" t="s">
        <v>27</v>
      </c>
      <c r="I74" s="10">
        <v>44501</v>
      </c>
    </row>
    <row r="75" spans="2:9" ht="31.5" x14ac:dyDescent="0.25">
      <c r="B75" s="6">
        <v>69</v>
      </c>
      <c r="C75" s="6">
        <v>69</v>
      </c>
      <c r="D75" s="6">
        <v>178</v>
      </c>
      <c r="E75" s="11" t="s">
        <v>153</v>
      </c>
      <c r="F75" s="12" t="s">
        <v>154</v>
      </c>
      <c r="G75" s="9" t="s">
        <v>159</v>
      </c>
      <c r="H75" s="6" t="s">
        <v>27</v>
      </c>
      <c r="I75" s="10">
        <v>44497</v>
      </c>
    </row>
    <row r="76" spans="2:9" ht="31.5" x14ac:dyDescent="0.25">
      <c r="B76" s="6">
        <v>70</v>
      </c>
      <c r="C76" s="6">
        <v>70</v>
      </c>
      <c r="D76" s="6">
        <v>179</v>
      </c>
      <c r="E76" s="11" t="s">
        <v>155</v>
      </c>
      <c r="F76" s="8" t="s">
        <v>156</v>
      </c>
      <c r="G76" s="9" t="s">
        <v>159</v>
      </c>
      <c r="H76" s="6" t="s">
        <v>58</v>
      </c>
      <c r="I76" s="10">
        <v>44502</v>
      </c>
    </row>
    <row r="77" spans="2:9" ht="31.5" x14ac:dyDescent="0.25">
      <c r="B77" s="6">
        <v>71</v>
      </c>
      <c r="C77" s="6">
        <v>71</v>
      </c>
      <c r="D77" s="6">
        <v>180</v>
      </c>
      <c r="E77" s="11" t="s">
        <v>52</v>
      </c>
      <c r="F77" s="12" t="s">
        <v>157</v>
      </c>
      <c r="G77" s="9" t="s">
        <v>159</v>
      </c>
      <c r="H77" s="6" t="s">
        <v>58</v>
      </c>
      <c r="I77" s="10">
        <v>44502</v>
      </c>
    </row>
    <row r="78" spans="2:9" ht="31.5" x14ac:dyDescent="0.25">
      <c r="B78" s="6">
        <v>72</v>
      </c>
      <c r="C78" s="6">
        <v>72</v>
      </c>
      <c r="D78" s="6">
        <v>198</v>
      </c>
      <c r="E78" s="11" t="s">
        <v>161</v>
      </c>
      <c r="F78" s="12" t="s">
        <v>162</v>
      </c>
      <c r="G78" s="9" t="s">
        <v>193</v>
      </c>
      <c r="H78" s="6" t="s">
        <v>27</v>
      </c>
      <c r="I78" s="10">
        <v>44516</v>
      </c>
    </row>
    <row r="79" spans="2:9" ht="31.5" x14ac:dyDescent="0.25">
      <c r="B79" s="6">
        <v>73</v>
      </c>
      <c r="C79" s="6">
        <v>73</v>
      </c>
      <c r="D79" s="6">
        <v>199</v>
      </c>
      <c r="E79" s="11" t="s">
        <v>163</v>
      </c>
      <c r="F79" s="12" t="s">
        <v>164</v>
      </c>
      <c r="G79" s="9" t="s">
        <v>193</v>
      </c>
      <c r="H79" s="6" t="s">
        <v>27</v>
      </c>
      <c r="I79" s="10">
        <v>44510</v>
      </c>
    </row>
    <row r="80" spans="2:9" ht="31.5" x14ac:dyDescent="0.25">
      <c r="B80" s="6">
        <v>74</v>
      </c>
      <c r="C80" s="6">
        <v>74</v>
      </c>
      <c r="D80" s="6">
        <v>200</v>
      </c>
      <c r="E80" s="11" t="s">
        <v>165</v>
      </c>
      <c r="F80" s="12" t="s">
        <v>166</v>
      </c>
      <c r="G80" s="9" t="s">
        <v>193</v>
      </c>
      <c r="H80" s="6" t="s">
        <v>27</v>
      </c>
      <c r="I80" s="10">
        <v>44510</v>
      </c>
    </row>
    <row r="81" spans="2:9" ht="31.5" x14ac:dyDescent="0.25">
      <c r="B81" s="6">
        <v>75</v>
      </c>
      <c r="C81" s="6">
        <v>75</v>
      </c>
      <c r="D81" s="6">
        <v>201</v>
      </c>
      <c r="E81" s="7" t="s">
        <v>167</v>
      </c>
      <c r="F81" s="12" t="s">
        <v>168</v>
      </c>
      <c r="G81" s="9" t="s">
        <v>193</v>
      </c>
      <c r="H81" s="6" t="s">
        <v>58</v>
      </c>
      <c r="I81" s="10">
        <v>44533</v>
      </c>
    </row>
    <row r="82" spans="2:9" ht="31.5" x14ac:dyDescent="0.25">
      <c r="B82" s="6">
        <v>76</v>
      </c>
      <c r="C82" s="6">
        <v>76</v>
      </c>
      <c r="D82" s="6">
        <v>202</v>
      </c>
      <c r="E82" s="11" t="s">
        <v>169</v>
      </c>
      <c r="F82" s="12" t="s">
        <v>170</v>
      </c>
      <c r="G82" s="9" t="s">
        <v>193</v>
      </c>
      <c r="H82" s="6" t="s">
        <v>27</v>
      </c>
      <c r="I82" s="10">
        <v>44502</v>
      </c>
    </row>
    <row r="83" spans="2:9" ht="31.5" x14ac:dyDescent="0.25">
      <c r="B83" s="6">
        <v>77</v>
      </c>
      <c r="C83" s="6">
        <v>77</v>
      </c>
      <c r="D83" s="6">
        <v>203</v>
      </c>
      <c r="E83" s="11" t="s">
        <v>171</v>
      </c>
      <c r="F83" s="12" t="s">
        <v>172</v>
      </c>
      <c r="G83" s="9" t="s">
        <v>193</v>
      </c>
      <c r="H83" s="6" t="s">
        <v>27</v>
      </c>
      <c r="I83" s="10">
        <v>44509</v>
      </c>
    </row>
    <row r="84" spans="2:9" ht="31.5" x14ac:dyDescent="0.25">
      <c r="B84" s="6">
        <v>78</v>
      </c>
      <c r="C84" s="6">
        <v>78</v>
      </c>
      <c r="D84" s="6">
        <v>204</v>
      </c>
      <c r="E84" s="11" t="s">
        <v>173</v>
      </c>
      <c r="F84" s="12" t="s">
        <v>174</v>
      </c>
      <c r="G84" s="9" t="s">
        <v>193</v>
      </c>
      <c r="H84" s="6" t="s">
        <v>27</v>
      </c>
      <c r="I84" s="10">
        <v>44502</v>
      </c>
    </row>
    <row r="85" spans="2:9" ht="31.5" x14ac:dyDescent="0.25">
      <c r="B85" s="6">
        <v>79</v>
      </c>
      <c r="C85" s="6">
        <v>79</v>
      </c>
      <c r="D85" s="6">
        <v>205</v>
      </c>
      <c r="E85" s="11" t="s">
        <v>175</v>
      </c>
      <c r="F85" s="12" t="s">
        <v>176</v>
      </c>
      <c r="G85" s="9" t="s">
        <v>193</v>
      </c>
      <c r="H85" s="6" t="s">
        <v>27</v>
      </c>
      <c r="I85" s="10">
        <v>44524</v>
      </c>
    </row>
    <row r="86" spans="2:9" ht="31.5" x14ac:dyDescent="0.25">
      <c r="B86" s="6">
        <v>80</v>
      </c>
      <c r="C86" s="6">
        <v>80</v>
      </c>
      <c r="D86" s="6">
        <v>206</v>
      </c>
      <c r="E86" s="11" t="s">
        <v>177</v>
      </c>
      <c r="F86" s="12" t="s">
        <v>178</v>
      </c>
      <c r="G86" s="9" t="s">
        <v>193</v>
      </c>
      <c r="H86" s="6" t="s">
        <v>27</v>
      </c>
      <c r="I86" s="10">
        <v>44511</v>
      </c>
    </row>
    <row r="87" spans="2:9" ht="31.5" x14ac:dyDescent="0.25">
      <c r="B87" s="6">
        <v>81</v>
      </c>
      <c r="C87" s="6">
        <v>81</v>
      </c>
      <c r="D87" s="6">
        <v>207</v>
      </c>
      <c r="E87" s="11" t="s">
        <v>179</v>
      </c>
      <c r="F87" s="12" t="s">
        <v>180</v>
      </c>
      <c r="G87" s="9" t="s">
        <v>193</v>
      </c>
      <c r="H87" s="6" t="s">
        <v>27</v>
      </c>
      <c r="I87" s="10">
        <v>44515</v>
      </c>
    </row>
    <row r="88" spans="2:9" ht="47.25" x14ac:dyDescent="0.25">
      <c r="B88" s="6">
        <v>82</v>
      </c>
      <c r="C88" s="6">
        <v>82</v>
      </c>
      <c r="D88" s="6">
        <v>208</v>
      </c>
      <c r="E88" s="11" t="s">
        <v>181</v>
      </c>
      <c r="F88" s="12" t="s">
        <v>182</v>
      </c>
      <c r="G88" s="9" t="s">
        <v>193</v>
      </c>
      <c r="H88" s="6" t="s">
        <v>27</v>
      </c>
      <c r="I88" s="10">
        <v>44502</v>
      </c>
    </row>
    <row r="89" spans="2:9" ht="31.5" x14ac:dyDescent="0.25">
      <c r="B89" s="6">
        <v>83</v>
      </c>
      <c r="C89" s="6">
        <v>83</v>
      </c>
      <c r="D89" s="6">
        <v>209</v>
      </c>
      <c r="E89" s="11" t="s">
        <v>183</v>
      </c>
      <c r="F89" s="12" t="s">
        <v>184</v>
      </c>
      <c r="G89" s="9" t="s">
        <v>193</v>
      </c>
      <c r="H89" s="6" t="s">
        <v>58</v>
      </c>
      <c r="I89" s="10">
        <v>44533</v>
      </c>
    </row>
    <row r="90" spans="2:9" ht="31.5" x14ac:dyDescent="0.25">
      <c r="B90" s="6">
        <v>84</v>
      </c>
      <c r="C90" s="6">
        <v>84</v>
      </c>
      <c r="D90" s="6">
        <v>210</v>
      </c>
      <c r="E90" s="11" t="s">
        <v>185</v>
      </c>
      <c r="F90" s="12" t="s">
        <v>186</v>
      </c>
      <c r="G90" s="9" t="s">
        <v>193</v>
      </c>
      <c r="H90" s="6" t="s">
        <v>27</v>
      </c>
      <c r="I90" s="10">
        <v>44519</v>
      </c>
    </row>
    <row r="91" spans="2:9" ht="31.5" x14ac:dyDescent="0.25">
      <c r="B91" s="6">
        <v>85</v>
      </c>
      <c r="C91" s="6">
        <v>85</v>
      </c>
      <c r="D91" s="6">
        <v>211</v>
      </c>
      <c r="E91" s="11" t="s">
        <v>187</v>
      </c>
      <c r="F91" s="12" t="s">
        <v>188</v>
      </c>
      <c r="G91" s="9" t="s">
        <v>193</v>
      </c>
      <c r="H91" s="6" t="s">
        <v>27</v>
      </c>
      <c r="I91" s="10">
        <v>44523</v>
      </c>
    </row>
    <row r="92" spans="2:9" ht="31.5" x14ac:dyDescent="0.25">
      <c r="B92" s="6">
        <v>86</v>
      </c>
      <c r="C92" s="6">
        <v>86</v>
      </c>
      <c r="D92" s="6">
        <v>212</v>
      </c>
      <c r="E92" s="11" t="s">
        <v>189</v>
      </c>
      <c r="F92" s="12" t="s">
        <v>190</v>
      </c>
      <c r="G92" s="9" t="s">
        <v>193</v>
      </c>
      <c r="H92" s="6" t="s">
        <v>27</v>
      </c>
      <c r="I92" s="10">
        <v>44508</v>
      </c>
    </row>
    <row r="93" spans="2:9" ht="31.5" x14ac:dyDescent="0.25">
      <c r="B93" s="6">
        <v>87</v>
      </c>
      <c r="C93" s="6">
        <v>87</v>
      </c>
      <c r="D93" s="6">
        <v>213</v>
      </c>
      <c r="E93" s="11" t="s">
        <v>191</v>
      </c>
      <c r="F93" s="12" t="s">
        <v>192</v>
      </c>
      <c r="G93" s="9" t="s">
        <v>193</v>
      </c>
      <c r="H93" s="6" t="s">
        <v>27</v>
      </c>
      <c r="I93" s="10">
        <v>44508</v>
      </c>
    </row>
  </sheetData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2023-11-23T13:16:29Z</dcterms:modified>
</cp:coreProperties>
</file>